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uka-storage\shares\London2017\1. Competition\Team Services\IAAF\Circular Letters\"/>
    </mc:Choice>
  </mc:AlternateContent>
  <bookViews>
    <workbookView xWindow="-15" yWindow="-15" windowWidth="14400" windowHeight="12960"/>
  </bookViews>
  <sheets>
    <sheet name="IAAF Order Form" sheetId="1" r:id="rId1"/>
  </sheets>
  <calcPr calcId="171027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20" i="1" l="1"/>
</calcChain>
</file>

<file path=xl/sharedStrings.xml><?xml version="1.0" encoding="utf-8"?>
<sst xmlns="http://schemas.openxmlformats.org/spreadsheetml/2006/main" count="44" uniqueCount="27">
  <si>
    <t>morning</t>
  </si>
  <si>
    <t>Date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</si>
  <si>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</si>
  <si>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</si>
  <si>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</si>
  <si>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</si>
  <si>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</si>
  <si>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</si>
  <si>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</si>
  <si>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</si>
  <si>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TOTAL</t>
  </si>
  <si>
    <t>Tickets needed</t>
  </si>
  <si>
    <t>Session</t>
  </si>
  <si>
    <t>Category A</t>
  </si>
  <si>
    <t>Category B</t>
  </si>
  <si>
    <t>Category C</t>
  </si>
  <si>
    <t>Category D</t>
  </si>
  <si>
    <t>evening "Gold"</t>
  </si>
  <si>
    <t>evening "Super Gold"</t>
  </si>
  <si>
    <r>
      <t xml:space="preserve">Ticket Order Form
</t>
    </r>
    <r>
      <rPr>
        <b/>
        <sz val="12"/>
        <rFont val="Calibri"/>
        <family val="2"/>
        <scheme val="minor"/>
      </rPr>
      <t>IAAF World Championships London 2017</t>
    </r>
  </si>
  <si>
    <t xml:space="preserve">Prices are quoted in GBP and include VAT
</t>
  </si>
  <si>
    <t>Invoicing address:</t>
  </si>
  <si>
    <t>Contact Name</t>
  </si>
  <si>
    <t>Telephone</t>
  </si>
  <si>
    <t>Email</t>
  </si>
  <si>
    <t>INVOICE INFO:</t>
  </si>
  <si>
    <t>Company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</si>
</sst>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4" fontId="5" fillId="4" borderId="13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14" fontId="5" fillId="4" borderId="10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3" fontId="4" fillId="4" borderId="24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3" fillId="3" borderId="1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vertical="center"/>
    </xf>
    <xf numFmtId="4" fontId="4" fillId="2" borderId="32" xfId="0" applyNumberFormat="1" applyFont="1" applyFill="1" applyBorder="1" applyAlignment="1">
      <alignment vertical="center"/>
    </xf>
    <xf numFmtId="4" fontId="4" fillId="4" borderId="32" xfId="0" applyNumberFormat="1" applyFont="1" applyFill="1" applyBorder="1" applyAlignment="1">
      <alignment vertical="center"/>
    </xf>
    <xf numFmtId="4" fontId="4" fillId="4" borderId="33" xfId="0" applyNumberFormat="1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9" fillId="3" borderId="0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vertical="center" wrapText="1"/>
    </xf>
    <xf numFmtId="14" fontId="5" fillId="4" borderId="13" xfId="0" applyNumberFormat="1" applyFont="1" applyFill="1" applyBorder="1" applyAlignment="1">
      <alignment horizontal="center" vertical="center" wrapText="1"/>
    </xf>
    <xf numFmtId="14" fontId="5" fillId="4" borderId="23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center" vertical="center"/>
    </xf>
    <xf numFmtId="14" fontId="5" fillId="2" borderId="21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4" borderId="13" xfId="0" applyNumberFormat="1" applyFont="1" applyFill="1" applyBorder="1" applyAlignment="1">
      <alignment horizontal="center" vertical="center"/>
    </xf>
    <xf numFmtId="14" fontId="5" fillId="4" borderId="21" xfId="0" applyNumberFormat="1" applyFont="1" applyFill="1" applyBorder="1" applyAlignment="1">
      <alignment horizontal="center" vertical="center"/>
    </xf>
    <xf numFmtId="14" fontId="5" fillId="2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CC66FF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677334</xdr:colOff>
      <xdr:row>0</xdr:row>
      <xdr:rowOff>31750</xdr:rowOff>
    </xdr:from>
    <xdr:to>
      <xdr:col>11</xdr:col>
      <xdr:colOff>1107584</xdr:colOff>
      <xdr:row>3</xdr:row>
      <xdr:rowOff>161267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3917" y="31750"/>
          <a:ext cx="2970250" cy="1145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90" zoomScaleNormal="90" workbookViewId="0">
      <selection activeCell="O20" sqref="O20"/>
    </sheetView>
  </sheetViews>
  <sheetFormatPr defaultRowHeight="12.75" x14ac:dyDescent="0.2"/>
  <cols>
    <col min="1" max="1" width="15.7109375" style="2" customWidth="1"/>
    <col min="2" max="2" width="15.7109375" style="54" customWidth="1"/>
    <col min="3" max="3" width="15.7109375" style="2" customWidth="1"/>
    <col min="4" max="11" width="12.7109375" style="2" customWidth="1"/>
    <col min="12" max="12" width="17.28515625" style="1" customWidth="1"/>
    <col min="13" max="16384" width="9.140625" style="1"/>
  </cols>
  <sheetData>
    <row r="1" spans="1:12" ht="42.75" customHeight="1" x14ac:dyDescent="0.35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6.5" customHeigh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58"/>
    </row>
    <row r="4" spans="1:12" ht="15.75" customHeight="1" thickBo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8"/>
    </row>
    <row r="5" spans="1:12" s="10" customFormat="1" ht="24.75" customHeight="1" thickBot="1" x14ac:dyDescent="0.25">
      <c r="A5" s="3" t="s">
        <v>1</v>
      </c>
      <c r="B5" s="4" t="s">
        <v>2</v>
      </c>
      <c r="C5" s="5" t="s">
        <v>12</v>
      </c>
      <c r="D5" s="6" t="s">
        <v>13</v>
      </c>
      <c r="E5" s="7" t="s">
        <v>11</v>
      </c>
      <c r="F5" s="6" t="s">
        <v>14</v>
      </c>
      <c r="G5" s="7" t="s">
        <v>11</v>
      </c>
      <c r="H5" s="8" t="s">
        <v>15</v>
      </c>
      <c r="I5" s="63" t="s">
        <v>11</v>
      </c>
      <c r="J5" s="8" t="s">
        <v>16</v>
      </c>
      <c r="K5" s="63" t="s">
        <v>11</v>
      </c>
      <c r="L5" s="9" t="s">
        <v>10</v>
      </c>
    </row>
    <row r="6" spans="1:12" s="18" customFormat="1" ht="24.95" customHeight="1" x14ac:dyDescent="0.2">
      <c r="A6" s="11">
        <v>42951</v>
      </c>
      <c r="B6" s="12" t="s">
        <v>9</v>
      </c>
      <c r="C6" s="13" t="s">
        <v>17</v>
      </c>
      <c r="D6" s="14">
        <v>95</v>
      </c>
      <c r="E6" s="15"/>
      <c r="F6" s="16">
        <v>75</v>
      </c>
      <c r="G6" s="17"/>
      <c r="H6" s="16">
        <v>60</v>
      </c>
      <c r="I6" s="64"/>
      <c r="J6" s="14">
        <v>35</v>
      </c>
      <c r="K6" s="69"/>
      <c r="L6" s="73">
        <f t="shared" ref="L6:L19" si="0">(D6*E6)+(F6*G6)+(H6*I6)+(J6*K6)</f>
        <v>0</v>
      </c>
    </row>
    <row r="7" spans="1:12" s="18" customFormat="1" ht="24.95" customHeight="1" x14ac:dyDescent="0.2">
      <c r="A7" s="88">
        <v>42952</v>
      </c>
      <c r="B7" s="90" t="s">
        <v>3</v>
      </c>
      <c r="C7" s="19" t="s">
        <v>0</v>
      </c>
      <c r="D7" s="20">
        <v>70</v>
      </c>
      <c r="E7" s="21"/>
      <c r="F7" s="22">
        <v>50</v>
      </c>
      <c r="G7" s="23"/>
      <c r="H7" s="22">
        <v>35</v>
      </c>
      <c r="I7" s="65"/>
      <c r="J7" s="20">
        <v>20</v>
      </c>
      <c r="K7" s="70"/>
      <c r="L7" s="75">
        <f t="shared" si="0"/>
        <v>0</v>
      </c>
    </row>
    <row r="8" spans="1:12" s="18" customFormat="1" ht="24.95" customHeight="1" x14ac:dyDescent="0.2">
      <c r="A8" s="89"/>
      <c r="B8" s="91"/>
      <c r="C8" s="24" t="s">
        <v>18</v>
      </c>
      <c r="D8" s="20">
        <v>155</v>
      </c>
      <c r="E8" s="21"/>
      <c r="F8" s="22">
        <v>125</v>
      </c>
      <c r="G8" s="23"/>
      <c r="H8" s="22">
        <v>80</v>
      </c>
      <c r="I8" s="65"/>
      <c r="J8" s="20">
        <v>45</v>
      </c>
      <c r="K8" s="70"/>
      <c r="L8" s="75">
        <f t="shared" si="0"/>
        <v>0</v>
      </c>
    </row>
    <row r="9" spans="1:12" s="18" customFormat="1" ht="24.95" customHeight="1" x14ac:dyDescent="0.2">
      <c r="A9" s="94">
        <v>42953</v>
      </c>
      <c r="B9" s="96" t="s">
        <v>4</v>
      </c>
      <c r="C9" s="25" t="s">
        <v>0</v>
      </c>
      <c r="D9" s="26">
        <v>70</v>
      </c>
      <c r="E9" s="27"/>
      <c r="F9" s="28">
        <v>50</v>
      </c>
      <c r="G9" s="29"/>
      <c r="H9" s="28">
        <v>35</v>
      </c>
      <c r="I9" s="66"/>
      <c r="J9" s="61">
        <v>12.91</v>
      </c>
      <c r="K9" s="71"/>
      <c r="L9" s="74">
        <f t="shared" si="0"/>
        <v>0</v>
      </c>
    </row>
    <row r="10" spans="1:12" s="18" customFormat="1" ht="24.95" customHeight="1" x14ac:dyDescent="0.2">
      <c r="A10" s="101"/>
      <c r="B10" s="98"/>
      <c r="C10" s="30" t="s">
        <v>18</v>
      </c>
      <c r="D10" s="26">
        <v>155</v>
      </c>
      <c r="E10" s="27"/>
      <c r="F10" s="28">
        <v>125</v>
      </c>
      <c r="G10" s="29"/>
      <c r="H10" s="28">
        <v>80</v>
      </c>
      <c r="I10" s="66"/>
      <c r="J10" s="26">
        <v>45</v>
      </c>
      <c r="K10" s="71"/>
      <c r="L10" s="74">
        <f t="shared" si="0"/>
        <v>0</v>
      </c>
    </row>
    <row r="11" spans="1:12" s="18" customFormat="1" ht="24.95" customHeight="1" x14ac:dyDescent="0.2">
      <c r="A11" s="31">
        <v>42954</v>
      </c>
      <c r="B11" s="32" t="s">
        <v>5</v>
      </c>
      <c r="C11" s="19" t="s">
        <v>17</v>
      </c>
      <c r="D11" s="20">
        <v>95</v>
      </c>
      <c r="E11" s="21"/>
      <c r="F11" s="22">
        <v>75</v>
      </c>
      <c r="G11" s="23"/>
      <c r="H11" s="22">
        <v>60</v>
      </c>
      <c r="I11" s="65"/>
      <c r="J11" s="20">
        <v>18.29</v>
      </c>
      <c r="K11" s="70"/>
      <c r="L11" s="75">
        <f t="shared" si="0"/>
        <v>0</v>
      </c>
    </row>
    <row r="12" spans="1:12" s="18" customFormat="1" ht="24.95" customHeight="1" x14ac:dyDescent="0.2">
      <c r="A12" s="33">
        <v>42955</v>
      </c>
      <c r="B12" s="34" t="s">
        <v>6</v>
      </c>
      <c r="C12" s="25" t="s">
        <v>17</v>
      </c>
      <c r="D12" s="26">
        <v>95</v>
      </c>
      <c r="E12" s="27"/>
      <c r="F12" s="28">
        <v>75</v>
      </c>
      <c r="G12" s="29"/>
      <c r="H12" s="28">
        <v>60</v>
      </c>
      <c r="I12" s="66"/>
      <c r="J12" s="26">
        <v>35</v>
      </c>
      <c r="K12" s="71"/>
      <c r="L12" s="74">
        <f t="shared" si="0"/>
        <v>0</v>
      </c>
    </row>
    <row r="13" spans="1:12" s="18" customFormat="1" ht="24.95" customHeight="1" x14ac:dyDescent="0.2">
      <c r="A13" s="35">
        <v>42956</v>
      </c>
      <c r="B13" s="36" t="s">
        <v>7</v>
      </c>
      <c r="C13" s="19" t="s">
        <v>17</v>
      </c>
      <c r="D13" s="20">
        <v>95</v>
      </c>
      <c r="E13" s="21"/>
      <c r="F13" s="22">
        <v>75</v>
      </c>
      <c r="G13" s="23"/>
      <c r="H13" s="22">
        <v>60</v>
      </c>
      <c r="I13" s="65"/>
      <c r="J13" s="20">
        <v>35</v>
      </c>
      <c r="K13" s="70"/>
      <c r="L13" s="75">
        <f t="shared" si="0"/>
        <v>0</v>
      </c>
    </row>
    <row r="14" spans="1:12" s="18" customFormat="1" ht="24.95" customHeight="1" x14ac:dyDescent="0.2">
      <c r="A14" s="33">
        <v>42957</v>
      </c>
      <c r="B14" s="34" t="s">
        <v>8</v>
      </c>
      <c r="C14" s="25" t="s">
        <v>17</v>
      </c>
      <c r="D14" s="26">
        <v>95</v>
      </c>
      <c r="E14" s="27"/>
      <c r="F14" s="28">
        <v>75</v>
      </c>
      <c r="G14" s="29"/>
      <c r="H14" s="62">
        <v>52.74</v>
      </c>
      <c r="I14" s="66"/>
      <c r="J14" s="26">
        <v>35</v>
      </c>
      <c r="K14" s="71"/>
      <c r="L14" s="74">
        <f t="shared" si="0"/>
        <v>0</v>
      </c>
    </row>
    <row r="15" spans="1:12" s="18" customFormat="1" ht="24.95" customHeight="1" x14ac:dyDescent="0.2">
      <c r="A15" s="99">
        <v>42958</v>
      </c>
      <c r="B15" s="90" t="s">
        <v>9</v>
      </c>
      <c r="C15" s="19" t="s">
        <v>0</v>
      </c>
      <c r="D15" s="20">
        <v>70</v>
      </c>
      <c r="E15" s="21"/>
      <c r="F15" s="22">
        <v>50</v>
      </c>
      <c r="G15" s="23"/>
      <c r="H15" s="22">
        <v>35</v>
      </c>
      <c r="I15" s="65"/>
      <c r="J15" s="20">
        <v>20</v>
      </c>
      <c r="K15" s="70"/>
      <c r="L15" s="75">
        <f t="shared" si="0"/>
        <v>0</v>
      </c>
    </row>
    <row r="16" spans="1:12" s="18" customFormat="1" ht="24.95" customHeight="1" x14ac:dyDescent="0.2">
      <c r="A16" s="100"/>
      <c r="B16" s="93"/>
      <c r="C16" s="37" t="s">
        <v>17</v>
      </c>
      <c r="D16" s="20">
        <v>95</v>
      </c>
      <c r="E16" s="21"/>
      <c r="F16" s="22">
        <v>75</v>
      </c>
      <c r="G16" s="23"/>
      <c r="H16" s="22">
        <v>60</v>
      </c>
      <c r="I16" s="65"/>
      <c r="J16" s="20">
        <v>35</v>
      </c>
      <c r="K16" s="70"/>
      <c r="L16" s="75">
        <f t="shared" si="0"/>
        <v>0</v>
      </c>
    </row>
    <row r="17" spans="1:12" s="18" customFormat="1" ht="24.95" customHeight="1" x14ac:dyDescent="0.2">
      <c r="A17" s="94">
        <v>42959</v>
      </c>
      <c r="B17" s="96" t="s">
        <v>3</v>
      </c>
      <c r="C17" s="38" t="s">
        <v>0</v>
      </c>
      <c r="D17" s="39">
        <v>70</v>
      </c>
      <c r="E17" s="40"/>
      <c r="F17" s="41">
        <v>50</v>
      </c>
      <c r="G17" s="42"/>
      <c r="H17" s="41">
        <v>35</v>
      </c>
      <c r="I17" s="67"/>
      <c r="J17" s="39">
        <v>20</v>
      </c>
      <c r="K17" s="72"/>
      <c r="L17" s="74">
        <f t="shared" si="0"/>
        <v>0</v>
      </c>
    </row>
    <row r="18" spans="1:12" s="18" customFormat="1" ht="24.95" customHeight="1" x14ac:dyDescent="0.2">
      <c r="A18" s="95"/>
      <c r="B18" s="97"/>
      <c r="C18" s="43" t="s">
        <v>18</v>
      </c>
      <c r="D18" s="39">
        <v>155</v>
      </c>
      <c r="E18" s="40"/>
      <c r="F18" s="41">
        <v>125</v>
      </c>
      <c r="G18" s="42"/>
      <c r="H18" s="41">
        <v>80</v>
      </c>
      <c r="I18" s="67"/>
      <c r="J18" s="41">
        <v>45</v>
      </c>
      <c r="K18" s="67"/>
      <c r="L18" s="74">
        <f t="shared" si="0"/>
        <v>0</v>
      </c>
    </row>
    <row r="19" spans="1:12" s="18" customFormat="1" ht="24.95" customHeight="1" thickBot="1" x14ac:dyDescent="0.25">
      <c r="A19" s="44">
        <v>42960</v>
      </c>
      <c r="B19" s="45" t="s">
        <v>4</v>
      </c>
      <c r="C19" s="46" t="s">
        <v>18</v>
      </c>
      <c r="D19" s="47">
        <v>155</v>
      </c>
      <c r="E19" s="48"/>
      <c r="F19" s="49">
        <v>125</v>
      </c>
      <c r="G19" s="50"/>
      <c r="H19" s="51">
        <v>80</v>
      </c>
      <c r="I19" s="68"/>
      <c r="J19" s="51">
        <v>45</v>
      </c>
      <c r="K19" s="68"/>
      <c r="L19" s="76">
        <f t="shared" si="0"/>
        <v>0</v>
      </c>
    </row>
    <row r="20" spans="1:12" s="52" customFormat="1" ht="39" customHeight="1" thickBo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53">
        <f>SUM(L6:L19)</f>
        <v>0</v>
      </c>
    </row>
    <row r="21" spans="1:12" s="52" customFormat="1" ht="41.25" customHeight="1" x14ac:dyDescent="0.2">
      <c r="A21" s="92" t="s">
        <v>20</v>
      </c>
      <c r="B21" s="92"/>
      <c r="C21" s="92"/>
      <c r="D21" s="92"/>
      <c r="E21" s="60"/>
      <c r="F21" s="60"/>
      <c r="G21" s="60"/>
      <c r="H21" s="60"/>
      <c r="I21" s="60"/>
      <c r="J21" s="60"/>
      <c r="K21" s="60"/>
      <c r="L21" s="55"/>
    </row>
    <row r="22" spans="1:12" s="52" customFormat="1" ht="19.5" customHeight="1" x14ac:dyDescent="0.2">
      <c r="A22" s="84" t="s">
        <v>25</v>
      </c>
      <c r="B22" s="84"/>
      <c r="C22" s="84"/>
      <c r="D22" s="84"/>
      <c r="E22" s="60"/>
      <c r="F22" s="60"/>
      <c r="G22" s="60"/>
      <c r="H22" s="60"/>
      <c r="I22" s="60"/>
      <c r="J22" s="60"/>
      <c r="K22" s="60"/>
      <c r="L22" s="55"/>
    </row>
    <row r="23" spans="1:12" s="52" customFormat="1" x14ac:dyDescent="0.2">
      <c r="A23" s="78" t="s">
        <v>21</v>
      </c>
      <c r="B23" s="77"/>
      <c r="C23" s="77"/>
      <c r="D23" s="77"/>
      <c r="E23" s="60"/>
      <c r="F23" s="60"/>
      <c r="G23" s="60"/>
      <c r="H23" s="60"/>
      <c r="I23" s="60"/>
      <c r="J23" s="60"/>
      <c r="K23" s="60"/>
      <c r="L23" s="55"/>
    </row>
    <row r="24" spans="1:12" ht="15" x14ac:dyDescent="0.25">
      <c r="A24" s="80" t="s">
        <v>22</v>
      </c>
      <c r="B24" s="85"/>
      <c r="C24" s="79"/>
      <c r="D24" s="79"/>
      <c r="E24" s="81"/>
      <c r="F24" s="81"/>
      <c r="G24" s="81"/>
      <c r="H24" s="60"/>
      <c r="I24" s="60"/>
      <c r="J24" s="81"/>
      <c r="K24" s="82"/>
      <c r="L24" s="83"/>
    </row>
    <row r="25" spans="1:12" ht="15" x14ac:dyDescent="0.25">
      <c r="A25" s="80" t="s">
        <v>26</v>
      </c>
      <c r="B25" s="85"/>
      <c r="C25" s="79"/>
      <c r="D25" s="79"/>
      <c r="E25" s="81"/>
      <c r="F25" s="81"/>
      <c r="G25" s="81"/>
      <c r="H25" s="56"/>
      <c r="I25" s="56"/>
      <c r="J25" s="81"/>
      <c r="K25" s="82"/>
      <c r="L25" s="83"/>
    </row>
    <row r="26" spans="1:12" x14ac:dyDescent="0.2">
      <c r="A26" s="80" t="s">
        <v>23</v>
      </c>
      <c r="B26" s="85"/>
      <c r="C26" s="79"/>
      <c r="D26" s="79"/>
      <c r="E26" s="81"/>
      <c r="F26" s="81"/>
      <c r="G26" s="81"/>
      <c r="H26" s="81"/>
      <c r="I26" s="81"/>
      <c r="J26" s="81"/>
      <c r="K26" s="81"/>
      <c r="L26" s="55"/>
    </row>
    <row r="27" spans="1:12" x14ac:dyDescent="0.2">
      <c r="A27" s="80" t="s">
        <v>24</v>
      </c>
      <c r="B27" s="85"/>
      <c r="C27" s="79"/>
      <c r="D27" s="79"/>
      <c r="E27" s="81"/>
      <c r="F27" s="81"/>
      <c r="G27" s="81"/>
      <c r="H27" s="81"/>
      <c r="I27" s="81"/>
      <c r="J27" s="81"/>
      <c r="K27" s="81"/>
      <c r="L27" s="55"/>
    </row>
    <row r="28" spans="1:12" x14ac:dyDescent="0.2">
      <c r="E28" s="81"/>
      <c r="F28" s="81"/>
      <c r="G28" s="81"/>
      <c r="H28" s="81"/>
      <c r="I28" s="81"/>
      <c r="J28" s="81"/>
      <c r="K28" s="81"/>
      <c r="L28" s="55"/>
    </row>
  </sheetData>
  <mergeCells count="13">
    <mergeCell ref="A21:D21"/>
    <mergeCell ref="B15:B16"/>
    <mergeCell ref="A17:A18"/>
    <mergeCell ref="B17:B18"/>
    <mergeCell ref="B9:B10"/>
    <mergeCell ref="A15:A16"/>
    <mergeCell ref="A9:A10"/>
    <mergeCell ref="A1:D1"/>
    <mergeCell ref="E1:H1"/>
    <mergeCell ref="I1:L1"/>
    <mergeCell ref="A3:K3"/>
    <mergeCell ref="A7:A8"/>
    <mergeCell ref="B7:B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438453D761FA4E99DCCF0911A4F7FF" ma:contentTypeVersion="0" ma:contentTypeDescription="新しいドキュメントを作成します。" ma:contentTypeScope="" ma:versionID="88f86f0260714d23538a38ebf21aff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8BD701-CF56-4761-A884-36B7DB3DD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CC69DE-8F37-4A11-9CAC-F8414DA30A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C3CEA-C74F-4495-AFB2-BF2429D781CD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IAAF Order Form</vt:lpstr>
    </vt:vector>
  </TitlesOfParts>
  <Company>Athletics Management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</dc:creator>
  <cp:lastModifiedBy>Emily Lewis</cp:lastModifiedBy>
  <cp:lastPrinted>2016-03-21T14:50:19Z</cp:lastPrinted>
  <dcterms:created xsi:type="dcterms:W3CDTF">2012-06-18T13:46:34Z</dcterms:created>
  <dcterms:modified xsi:type="dcterms:W3CDTF">2016-09-01T14:34:09Z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0x0101005A438453D761FA4E99DCCF0911A4F7FF</vt:lpwstr>
  </property>
</Properties>
</file>